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挂网" sheetId="1" r:id="rId1"/>
  </sheets>
  <definedNames>
    <definedName name="_xlnm.Print_Area" localSheetId="0">'挂网'!$A$1:$H$117</definedName>
    <definedName name="_xlnm.Print_Titles" localSheetId="0">'挂网'!$2:$2</definedName>
  </definedNames>
  <calcPr fullCalcOnLoad="1"/>
</workbook>
</file>

<file path=xl/sharedStrings.xml><?xml version="1.0" encoding="utf-8"?>
<sst xmlns="http://schemas.openxmlformats.org/spreadsheetml/2006/main" count="404" uniqueCount="274">
  <si>
    <t>陈志豪</t>
  </si>
  <si>
    <t>高中地理</t>
  </si>
  <si>
    <t>杜鹃</t>
  </si>
  <si>
    <t>王澜晞</t>
  </si>
  <si>
    <t>高中历史</t>
  </si>
  <si>
    <t>马敏婕</t>
  </si>
  <si>
    <t>高中美术</t>
  </si>
  <si>
    <t>李思琦</t>
  </si>
  <si>
    <t>高中生物</t>
  </si>
  <si>
    <t>李欣</t>
  </si>
  <si>
    <t>蒋宗艳</t>
  </si>
  <si>
    <t>高中数学</t>
  </si>
  <si>
    <t>粟雪莲</t>
  </si>
  <si>
    <t>高中物理</t>
  </si>
  <si>
    <t>李佳蔚</t>
  </si>
  <si>
    <t>高中信息技术</t>
  </si>
  <si>
    <t>刘慧颖</t>
  </si>
  <si>
    <t>高中英语</t>
  </si>
  <si>
    <t>向晓蔚</t>
  </si>
  <si>
    <t>喻欢叶</t>
  </si>
  <si>
    <t>魏晓航</t>
  </si>
  <si>
    <t>高中语文</t>
  </si>
  <si>
    <t>张淼清</t>
  </si>
  <si>
    <t>彭奕敏</t>
  </si>
  <si>
    <t>陈鑫</t>
  </si>
  <si>
    <t>殷实</t>
  </si>
  <si>
    <t>刘梓君</t>
  </si>
  <si>
    <t>高中政治</t>
  </si>
  <si>
    <t>冯永晶</t>
  </si>
  <si>
    <t>燕敏</t>
  </si>
  <si>
    <t>初中道法</t>
  </si>
  <si>
    <t>严琼瑶</t>
  </si>
  <si>
    <t>初中地理</t>
  </si>
  <si>
    <t>王勇</t>
  </si>
  <si>
    <t>初中历史</t>
  </si>
  <si>
    <t>张晓勤</t>
  </si>
  <si>
    <t>向建博</t>
  </si>
  <si>
    <t>初中生物</t>
  </si>
  <si>
    <t>黄淑丽</t>
  </si>
  <si>
    <t>初中数学</t>
  </si>
  <si>
    <t>仇诗佩</t>
  </si>
  <si>
    <t>佘静泉</t>
  </si>
  <si>
    <t>杨扬一菁</t>
  </si>
  <si>
    <t>初中体育</t>
  </si>
  <si>
    <t>张莹</t>
  </si>
  <si>
    <t>舒彩娟</t>
  </si>
  <si>
    <t>刘国伟</t>
  </si>
  <si>
    <t>初中物理</t>
  </si>
  <si>
    <t>陈然</t>
  </si>
  <si>
    <t>初中心理</t>
  </si>
  <si>
    <t>曾莉斐</t>
  </si>
  <si>
    <t>初中音乐</t>
  </si>
  <si>
    <t>韩雪琪</t>
  </si>
  <si>
    <t>初中英语</t>
  </si>
  <si>
    <t>杨羚</t>
  </si>
  <si>
    <t>盛金雪</t>
  </si>
  <si>
    <t>初中语文</t>
  </si>
  <si>
    <t>贺胜蓝</t>
  </si>
  <si>
    <t>王丽媛</t>
  </si>
  <si>
    <t>胡一涛</t>
  </si>
  <si>
    <t>申倩瑜</t>
  </si>
  <si>
    <t>张婉倩</t>
  </si>
  <si>
    <t>刘婷</t>
  </si>
  <si>
    <t>黄蕾</t>
  </si>
  <si>
    <t>佘超艺</t>
  </si>
  <si>
    <t>张雨超</t>
  </si>
  <si>
    <t>缺</t>
  </si>
  <si>
    <t>杨亦岚</t>
  </si>
  <si>
    <t>吴孟珊</t>
  </si>
  <si>
    <t>杨芳</t>
  </si>
  <si>
    <t>姚淼</t>
  </si>
  <si>
    <t>李惠梅</t>
  </si>
  <si>
    <t>陈嘉琳</t>
  </si>
  <si>
    <t>石玲莉</t>
  </si>
  <si>
    <t>杨颖</t>
  </si>
  <si>
    <t>杨文星</t>
  </si>
  <si>
    <t>杨海萍</t>
  </si>
  <si>
    <t>王振宇</t>
  </si>
  <si>
    <t>卢清</t>
  </si>
  <si>
    <t>龙林翔</t>
  </si>
  <si>
    <t>刘扬</t>
  </si>
  <si>
    <t>罗帆</t>
  </si>
  <si>
    <t>周雅洁</t>
  </si>
  <si>
    <t>李梓楠</t>
  </si>
  <si>
    <t>邹鑫</t>
  </si>
  <si>
    <t>邹宗容</t>
  </si>
  <si>
    <t>奉卉青</t>
  </si>
  <si>
    <t>谈婷</t>
  </si>
  <si>
    <t>张樱</t>
  </si>
  <si>
    <t>唐锦</t>
  </si>
  <si>
    <t>吴丹婷</t>
  </si>
  <si>
    <t>梁玉蓉</t>
  </si>
  <si>
    <t>吴霄虹</t>
  </si>
  <si>
    <t>陈丽华</t>
  </si>
  <si>
    <t>曾湘婷</t>
  </si>
  <si>
    <t>于晶</t>
  </si>
  <si>
    <t>袁道辉</t>
  </si>
  <si>
    <t>谢欢</t>
  </si>
  <si>
    <t>李兰</t>
  </si>
  <si>
    <t>岳金成</t>
  </si>
  <si>
    <t>杨翩</t>
  </si>
  <si>
    <t>许丽芳</t>
  </si>
  <si>
    <t>孙菁</t>
  </si>
  <si>
    <t>杨麟</t>
  </si>
  <si>
    <t>彭宇</t>
  </si>
  <si>
    <t>刘梦晨</t>
  </si>
  <si>
    <t>黄东花</t>
  </si>
  <si>
    <t>杨慧萍</t>
  </si>
  <si>
    <t>张淋</t>
  </si>
  <si>
    <t>奉鑫怡</t>
  </si>
  <si>
    <t>王欣隆</t>
  </si>
  <si>
    <t>舒勇</t>
  </si>
  <si>
    <t>龙乐</t>
  </si>
  <si>
    <t>马学飞</t>
  </si>
  <si>
    <t>杨洲</t>
  </si>
  <si>
    <t>周静</t>
  </si>
  <si>
    <t>刘佳</t>
  </si>
  <si>
    <t>李霞</t>
  </si>
  <si>
    <t>林敏</t>
  </si>
  <si>
    <t>刘沛</t>
  </si>
  <si>
    <t>沈卉艺</t>
  </si>
  <si>
    <t>周敏</t>
  </si>
  <si>
    <t>覃子壹</t>
  </si>
  <si>
    <t>于婷</t>
  </si>
  <si>
    <t>黄祖荣</t>
  </si>
  <si>
    <t>石诗慧</t>
  </si>
  <si>
    <t>谭蓉</t>
  </si>
  <si>
    <t>王昕</t>
  </si>
  <si>
    <t>林静玉</t>
  </si>
  <si>
    <t>袁碧婷</t>
  </si>
  <si>
    <t>尹霞</t>
  </si>
  <si>
    <t>覃照茜</t>
  </si>
  <si>
    <t>杨青青</t>
  </si>
  <si>
    <t>杨诚欢</t>
  </si>
  <si>
    <t>张斯研</t>
  </si>
  <si>
    <t>进入体检</t>
  </si>
  <si>
    <t>进入体检</t>
  </si>
  <si>
    <t>进入体检</t>
  </si>
  <si>
    <t>缺</t>
  </si>
  <si>
    <t>进入体检</t>
  </si>
  <si>
    <t>进入体检</t>
  </si>
  <si>
    <t>进入体检</t>
  </si>
  <si>
    <t>资格审查不通过</t>
  </si>
  <si>
    <t>马宏广</t>
  </si>
  <si>
    <t>进入体检</t>
  </si>
  <si>
    <t>进入体检</t>
  </si>
  <si>
    <t>岗位名称</t>
  </si>
  <si>
    <t>姓名</t>
  </si>
  <si>
    <t>身份证号</t>
  </si>
  <si>
    <t>综合素质得分</t>
  </si>
  <si>
    <t>面试抽签号</t>
  </si>
  <si>
    <t>面试成绩</t>
  </si>
  <si>
    <t>综合成绩</t>
  </si>
  <si>
    <t>备注</t>
  </si>
  <si>
    <t>进入体检</t>
  </si>
  <si>
    <t>资格审查不通过</t>
  </si>
  <si>
    <t>彭红</t>
  </si>
  <si>
    <t>递补、进入体检</t>
  </si>
  <si>
    <t>主动放弃</t>
  </si>
  <si>
    <t>怀化市教育局2021年面向本科及以上学历毕业生公开招聘市直公办学校教师面试及综合成绩</t>
  </si>
  <si>
    <t>4330221998****1023</t>
  </si>
  <si>
    <t>4312811997****0425</t>
  </si>
  <si>
    <t>4325031997****4040</t>
  </si>
  <si>
    <t>5110241997****7980</t>
  </si>
  <si>
    <t>4312291997****0049</t>
  </si>
  <si>
    <t>3508211997****0419</t>
  </si>
  <si>
    <t>4312271998****1220</t>
  </si>
  <si>
    <t>4313211998****002x</t>
  </si>
  <si>
    <t>3407022000****002x</t>
  </si>
  <si>
    <t>1404271994****8044</t>
  </si>
  <si>
    <t>4312271990****0028</t>
  </si>
  <si>
    <t>4330242000****362x</t>
  </si>
  <si>
    <t>4312251997****1421</t>
  </si>
  <si>
    <t>4600282000****002x</t>
  </si>
  <si>
    <t>4311222000****7664</t>
  </si>
  <si>
    <t>4305211998****0064</t>
  </si>
  <si>
    <t>4312021998****222X</t>
  </si>
  <si>
    <t>4312211998****2083</t>
  </si>
  <si>
    <t>4312271995****5157</t>
  </si>
  <si>
    <t>4312212001****424x</t>
  </si>
  <si>
    <t>4305221996****7828</t>
  </si>
  <si>
    <t>4312231999****0023</t>
  </si>
  <si>
    <t>4312022000****0611</t>
  </si>
  <si>
    <t>4312021999****0465</t>
  </si>
  <si>
    <t>4312242000****002x</t>
  </si>
  <si>
    <t>4312021997****3623</t>
  </si>
  <si>
    <t>4312281999****0041</t>
  </si>
  <si>
    <t>3711211998****0230</t>
  </si>
  <si>
    <t>4312281998****5025</t>
  </si>
  <si>
    <t>4312251999****001X</t>
  </si>
  <si>
    <t>4301241998****9182</t>
  </si>
  <si>
    <t>4312021998****0492</t>
  </si>
  <si>
    <t>4305242001****5674</t>
  </si>
  <si>
    <t>4312271999****5463</t>
  </si>
  <si>
    <t>4301811997****0821</t>
  </si>
  <si>
    <t>4312231999****0020</t>
  </si>
  <si>
    <t>1301231999****2749</t>
  </si>
  <si>
    <t>4312021994****0829</t>
  </si>
  <si>
    <t>4312021998****7822</t>
  </si>
  <si>
    <t>4331011996****1025</t>
  </si>
  <si>
    <t>4309231997****4425</t>
  </si>
  <si>
    <t>4312021998****0042</t>
  </si>
  <si>
    <t>4325241997****5126</t>
  </si>
  <si>
    <t>3210841996****3223</t>
  </si>
  <si>
    <t>4312262000****7009</t>
  </si>
  <si>
    <t>4312241999****0043</t>
  </si>
  <si>
    <t>6222251993****212x</t>
  </si>
  <si>
    <t>4331261997****0025</t>
  </si>
  <si>
    <t>4312281998****1225</t>
  </si>
  <si>
    <t>4331251996****7928</t>
  </si>
  <si>
    <t>4305271998****3621</t>
  </si>
  <si>
    <t>4312292000****0021</t>
  </si>
  <si>
    <t>4331231996****3826</t>
  </si>
  <si>
    <t>4312022000****002x</t>
  </si>
  <si>
    <t>4312251996****002x</t>
  </si>
  <si>
    <t>4312212000****045x</t>
  </si>
  <si>
    <t>4312221999****5380</t>
  </si>
  <si>
    <t>4312281999****5737</t>
  </si>
  <si>
    <t>4312221995****3865</t>
  </si>
  <si>
    <t>5222242000****0029</t>
  </si>
  <si>
    <t>4325011999****2516</t>
  </si>
  <si>
    <t>1422261999****6426</t>
  </si>
  <si>
    <t>4312271997****0100</t>
  </si>
  <si>
    <t>4305251997****2340</t>
  </si>
  <si>
    <t>4312241999****002x</t>
  </si>
  <si>
    <t>4312261997****0021</t>
  </si>
  <si>
    <t>4312021997****7824</t>
  </si>
  <si>
    <t>4312231996****0029</t>
  </si>
  <si>
    <t>4312222000****5716</t>
  </si>
  <si>
    <t>4312252000****4812</t>
  </si>
  <si>
    <t>4305222002****5627</t>
  </si>
  <si>
    <t>4304211997****5343</t>
  </si>
  <si>
    <t>4312281997****0629</t>
  </si>
  <si>
    <t>4312251998****0023</t>
  </si>
  <si>
    <t>4312222000****411x</t>
  </si>
  <si>
    <t>4312241999****469x</t>
  </si>
  <si>
    <t>4312251997****502x</t>
  </si>
  <si>
    <t>3607022000****373x</t>
  </si>
  <si>
    <t>4312251997****0611</t>
  </si>
  <si>
    <t>4312241998****6672</t>
  </si>
  <si>
    <t>4312261999****6371</t>
  </si>
  <si>
    <t>6205251998****3414</t>
  </si>
  <si>
    <t>4312021999****0489</t>
  </si>
  <si>
    <t>4312252000****0037</t>
  </si>
  <si>
    <t>4331271998****0020</t>
  </si>
  <si>
    <t>4310201995****0020</t>
  </si>
  <si>
    <t>4305241998****1766</t>
  </si>
  <si>
    <t>4331011997****2523</t>
  </si>
  <si>
    <t>4312291998****2261</t>
  </si>
  <si>
    <t>4312232001****5227</t>
  </si>
  <si>
    <t>4312242001****0028</t>
  </si>
  <si>
    <t>4305221997****2866</t>
  </si>
  <si>
    <t>4304241996****7437</t>
  </si>
  <si>
    <t>4312811997****0422</t>
  </si>
  <si>
    <t>4312221998****5069</t>
  </si>
  <si>
    <t>4312021998****0229</t>
  </si>
  <si>
    <t>4313211994****5295</t>
  </si>
  <si>
    <t>4312241998****0015</t>
  </si>
  <si>
    <t>4312291998****021x</t>
  </si>
  <si>
    <t>4312241999****0026</t>
  </si>
  <si>
    <t>4331271995****724x</t>
  </si>
  <si>
    <t>4312291999****0013</t>
  </si>
  <si>
    <t>4312301999****0023</t>
  </si>
  <si>
    <t>4312281997****3241</t>
  </si>
  <si>
    <t>4305211998****6853</t>
  </si>
  <si>
    <t>4305251998****0046</t>
  </si>
  <si>
    <t>4305251997****7427</t>
  </si>
  <si>
    <t>4312281997****1224</t>
  </si>
  <si>
    <t>4305811997****002x</t>
  </si>
  <si>
    <t>4312021996****0221</t>
  </si>
  <si>
    <t>4312291998****1849</t>
  </si>
  <si>
    <t>4312281997****2722</t>
  </si>
  <si>
    <t>4305272001****3926</t>
  </si>
  <si>
    <t>4312262001****0044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</si>
</sst>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20"/>
      <name val="宋体"/>
      <family val="0"/>
    </font>
    <font>
      <sz val="20"/>
      <color indexed="10"/>
      <name val="宋体"/>
      <family val="0"/>
    </font>
    <font>
      <sz val="20"/>
      <color indexed="8"/>
      <name val="宋体"/>
      <family val="0"/>
    </font>
    <font>
      <sz val="14"/>
      <color indexed="8"/>
      <name val="宋体"/>
      <family val="0"/>
    </font>
    <font>
      <b/>
      <sz val="14"/>
      <color indexed="8"/>
      <name val="宋体"/>
      <family val="0"/>
    </font>
    <font>
      <sz val="18"/>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20"/>
      <name val="Calibri"/>
      <family val="0"/>
    </font>
    <font>
      <sz val="20"/>
      <color rgb="FFFF0000"/>
      <name val="Calibri"/>
      <family val="0"/>
    </font>
    <font>
      <sz val="20"/>
      <color theme="1"/>
      <name val="Calibri"/>
      <family val="0"/>
    </font>
    <font>
      <sz val="14"/>
      <color theme="1"/>
      <name val="Calibri"/>
      <family val="0"/>
    </font>
    <font>
      <b/>
      <sz val="14"/>
      <color theme="1"/>
      <name val="Calibri"/>
      <family val="0"/>
    </font>
    <font>
      <sz val="18"/>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1">
    <xf numFmtId="0" fontId="0" fillId="0" borderId="0" xfId="0" applyAlignment="1">
      <alignment vertical="center"/>
    </xf>
    <xf numFmtId="0" fontId="48" fillId="0" borderId="0" xfId="0" applyFont="1" applyAlignment="1">
      <alignment vertical="center"/>
    </xf>
    <xf numFmtId="49" fontId="48" fillId="0" borderId="0" xfId="0" applyNumberFormat="1"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9" xfId="0" applyFont="1" applyBorder="1" applyAlignment="1">
      <alignment horizontal="center" vertical="center" wrapText="1"/>
    </xf>
    <xf numFmtId="49" fontId="52" fillId="0" borderId="9" xfId="0" applyNumberFormat="1" applyFont="1" applyBorder="1" applyAlignment="1">
      <alignment horizontal="center" vertical="center" wrapText="1"/>
    </xf>
    <xf numFmtId="0" fontId="53" fillId="0" borderId="9" xfId="0" applyFont="1" applyBorder="1" applyAlignment="1">
      <alignment horizontal="center" vertical="center" wrapText="1"/>
    </xf>
    <xf numFmtId="49" fontId="53" fillId="0" borderId="9" xfId="0" applyNumberFormat="1" applyFont="1" applyBorder="1" applyAlignment="1">
      <alignment horizontal="center" vertical="center" wrapText="1"/>
    </xf>
    <xf numFmtId="0" fontId="5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7"/>
  <sheetViews>
    <sheetView tabSelected="1" view="pageBreakPreview" zoomScaleSheetLayoutView="100" zoomScalePageLayoutView="0" workbookViewId="0" topLeftCell="A1">
      <selection activeCell="K3" sqref="K3"/>
    </sheetView>
  </sheetViews>
  <sheetFormatPr defaultColWidth="9.00390625" defaultRowHeight="15" customHeight="1"/>
  <cols>
    <col min="1" max="1" width="16.625" style="1" bestFit="1" customWidth="1"/>
    <col min="2" max="2" width="11.50390625" style="1" customWidth="1"/>
    <col min="3" max="3" width="25.75390625" style="2" bestFit="1" customWidth="1"/>
    <col min="4" max="4" width="12.25390625" style="1" bestFit="1" customWidth="1"/>
    <col min="5" max="5" width="9.25390625" style="1" bestFit="1" customWidth="1"/>
    <col min="6" max="6" width="8.00390625" style="1" bestFit="1" customWidth="1"/>
    <col min="7" max="7" width="9.25390625" style="1" bestFit="1" customWidth="1"/>
    <col min="8" max="8" width="14.00390625" style="1" bestFit="1" customWidth="1"/>
    <col min="9" max="16384" width="9.00390625" style="1" customWidth="1"/>
  </cols>
  <sheetData>
    <row r="1" spans="1:8" ht="56.25" customHeight="1">
      <c r="A1" s="10" t="s">
        <v>159</v>
      </c>
      <c r="B1" s="10"/>
      <c r="C1" s="10"/>
      <c r="D1" s="10"/>
      <c r="E1" s="10"/>
      <c r="F1" s="10"/>
      <c r="G1" s="10"/>
      <c r="H1" s="10"/>
    </row>
    <row r="2" spans="1:8" s="3" customFormat="1" ht="37.5">
      <c r="A2" s="8" t="s">
        <v>146</v>
      </c>
      <c r="B2" s="8" t="s">
        <v>147</v>
      </c>
      <c r="C2" s="9" t="s">
        <v>148</v>
      </c>
      <c r="D2" s="8" t="s">
        <v>149</v>
      </c>
      <c r="E2" s="8" t="s">
        <v>150</v>
      </c>
      <c r="F2" s="8" t="s">
        <v>151</v>
      </c>
      <c r="G2" s="8" t="s">
        <v>152</v>
      </c>
      <c r="H2" s="8" t="s">
        <v>153</v>
      </c>
    </row>
    <row r="3" spans="1:8" s="4" customFormat="1" ht="25.5">
      <c r="A3" s="6" t="s">
        <v>30</v>
      </c>
      <c r="B3" s="6" t="s">
        <v>29</v>
      </c>
      <c r="C3" s="7" t="s">
        <v>160</v>
      </c>
      <c r="D3" s="6">
        <v>91.3</v>
      </c>
      <c r="E3" s="6">
        <v>1</v>
      </c>
      <c r="F3" s="6">
        <v>88.67</v>
      </c>
      <c r="G3" s="6">
        <f>D3*0.3+F3*0.7</f>
        <v>89.45899999999999</v>
      </c>
      <c r="H3" s="6" t="s">
        <v>154</v>
      </c>
    </row>
    <row r="4" spans="1:8" s="3" customFormat="1" ht="25.5">
      <c r="A4" s="6" t="s">
        <v>30</v>
      </c>
      <c r="B4" s="6" t="s">
        <v>60</v>
      </c>
      <c r="C4" s="7" t="s">
        <v>161</v>
      </c>
      <c r="D4" s="6">
        <v>92.5</v>
      </c>
      <c r="E4" s="6">
        <v>3</v>
      </c>
      <c r="F4" s="6">
        <v>83.33</v>
      </c>
      <c r="G4" s="6">
        <f aca="true" t="shared" si="0" ref="G4:G67">D4*0.3+F4*0.7</f>
        <v>86.08099999999999</v>
      </c>
      <c r="H4" s="6"/>
    </row>
    <row r="5" spans="1:8" s="4" customFormat="1" ht="25.5">
      <c r="A5" s="6" t="s">
        <v>32</v>
      </c>
      <c r="B5" s="6" t="s">
        <v>31</v>
      </c>
      <c r="C5" s="7" t="s">
        <v>162</v>
      </c>
      <c r="D5" s="6">
        <v>90.7</v>
      </c>
      <c r="E5" s="6">
        <v>2</v>
      </c>
      <c r="F5" s="6">
        <v>87.33</v>
      </c>
      <c r="G5" s="6">
        <f t="shared" si="0"/>
        <v>88.341</v>
      </c>
      <c r="H5" s="6" t="s">
        <v>154</v>
      </c>
    </row>
    <row r="6" spans="1:8" s="3" customFormat="1" ht="25.5">
      <c r="A6" s="6" t="s">
        <v>32</v>
      </c>
      <c r="B6" s="6" t="s">
        <v>62</v>
      </c>
      <c r="C6" s="7" t="s">
        <v>163</v>
      </c>
      <c r="D6" s="6">
        <v>91.3</v>
      </c>
      <c r="E6" s="6">
        <v>3</v>
      </c>
      <c r="F6" s="6">
        <v>84.83</v>
      </c>
      <c r="G6" s="6">
        <f>D6*0.3+F6*0.7</f>
        <v>86.77099999999999</v>
      </c>
      <c r="H6" s="6"/>
    </row>
    <row r="7" spans="1:8" s="3" customFormat="1" ht="25.5">
      <c r="A7" s="6" t="s">
        <v>32</v>
      </c>
      <c r="B7" s="6" t="s">
        <v>61</v>
      </c>
      <c r="C7" s="7" t="s">
        <v>164</v>
      </c>
      <c r="D7" s="6">
        <v>89.5</v>
      </c>
      <c r="E7" s="6">
        <v>1</v>
      </c>
      <c r="F7" s="6">
        <v>85</v>
      </c>
      <c r="G7" s="6">
        <f>D7*0.3+F7*0.7</f>
        <v>86.35</v>
      </c>
      <c r="H7" s="6"/>
    </row>
    <row r="8" spans="1:8" s="4" customFormat="1" ht="25.5">
      <c r="A8" s="6" t="s">
        <v>34</v>
      </c>
      <c r="B8" s="6" t="s">
        <v>33</v>
      </c>
      <c r="C8" s="7" t="s">
        <v>165</v>
      </c>
      <c r="D8" s="6">
        <v>88.7</v>
      </c>
      <c r="E8" s="6">
        <v>5</v>
      </c>
      <c r="F8" s="6">
        <v>91.83</v>
      </c>
      <c r="G8" s="6">
        <f t="shared" si="0"/>
        <v>90.89099999999999</v>
      </c>
      <c r="H8" s="6" t="s">
        <v>154</v>
      </c>
    </row>
    <row r="9" spans="1:8" s="4" customFormat="1" ht="25.5">
      <c r="A9" s="6" t="s">
        <v>34</v>
      </c>
      <c r="B9" s="6" t="s">
        <v>35</v>
      </c>
      <c r="C9" s="7" t="s">
        <v>166</v>
      </c>
      <c r="D9" s="6">
        <v>87.3</v>
      </c>
      <c r="E9" s="6">
        <v>4</v>
      </c>
      <c r="F9" s="6">
        <v>90.5</v>
      </c>
      <c r="G9" s="6">
        <f t="shared" si="0"/>
        <v>89.53999999999999</v>
      </c>
      <c r="H9" s="6" t="s">
        <v>154</v>
      </c>
    </row>
    <row r="10" spans="1:8" s="3" customFormat="1" ht="25.5">
      <c r="A10" s="6" t="s">
        <v>34</v>
      </c>
      <c r="B10" s="6" t="s">
        <v>63</v>
      </c>
      <c r="C10" s="7" t="s">
        <v>167</v>
      </c>
      <c r="D10" s="6">
        <v>89.5</v>
      </c>
      <c r="E10" s="6">
        <v>2</v>
      </c>
      <c r="F10" s="6">
        <v>86.33</v>
      </c>
      <c r="G10" s="6">
        <f t="shared" si="0"/>
        <v>87.28099999999999</v>
      </c>
      <c r="H10" s="6"/>
    </row>
    <row r="11" spans="1:8" s="3" customFormat="1" ht="25.5">
      <c r="A11" s="6" t="s">
        <v>34</v>
      </c>
      <c r="B11" s="6" t="s">
        <v>64</v>
      </c>
      <c r="C11" s="7" t="s">
        <v>168</v>
      </c>
      <c r="D11" s="6">
        <v>92.3</v>
      </c>
      <c r="E11" s="6">
        <v>6</v>
      </c>
      <c r="F11" s="6">
        <v>83.33</v>
      </c>
      <c r="G11" s="6">
        <f t="shared" si="0"/>
        <v>86.02099999999999</v>
      </c>
      <c r="H11" s="6"/>
    </row>
    <row r="12" spans="1:8" s="3" customFormat="1" ht="25.5">
      <c r="A12" s="6" t="s">
        <v>34</v>
      </c>
      <c r="B12" s="6" t="s">
        <v>65</v>
      </c>
      <c r="C12" s="7" t="s">
        <v>169</v>
      </c>
      <c r="D12" s="6">
        <v>91.7</v>
      </c>
      <c r="E12" s="6" t="s">
        <v>66</v>
      </c>
      <c r="F12" s="6">
        <v>0</v>
      </c>
      <c r="G12" s="6">
        <f t="shared" si="0"/>
        <v>27.51</v>
      </c>
      <c r="H12" s="6"/>
    </row>
    <row r="13" spans="1:8" s="3" customFormat="1" ht="25.5">
      <c r="A13" s="6" t="s">
        <v>34</v>
      </c>
      <c r="B13" s="6" t="s">
        <v>67</v>
      </c>
      <c r="C13" s="7" t="s">
        <v>170</v>
      </c>
      <c r="D13" s="6">
        <v>92.3</v>
      </c>
      <c r="E13" s="6" t="s">
        <v>66</v>
      </c>
      <c r="F13" s="6">
        <v>0</v>
      </c>
      <c r="G13" s="6">
        <f t="shared" si="0"/>
        <v>27.689999999999998</v>
      </c>
      <c r="H13" s="6"/>
    </row>
    <row r="14" spans="1:8" s="4" customFormat="1" ht="37.5">
      <c r="A14" s="6" t="s">
        <v>37</v>
      </c>
      <c r="B14" s="6" t="s">
        <v>36</v>
      </c>
      <c r="C14" s="7" t="s">
        <v>171</v>
      </c>
      <c r="D14" s="6">
        <v>89.5</v>
      </c>
      <c r="E14" s="6">
        <v>2</v>
      </c>
      <c r="F14" s="6">
        <v>92</v>
      </c>
      <c r="G14" s="6">
        <f t="shared" si="0"/>
        <v>91.24999999999999</v>
      </c>
      <c r="H14" s="6" t="s">
        <v>155</v>
      </c>
    </row>
    <row r="15" spans="1:8" s="4" customFormat="1" ht="37.5">
      <c r="A15" s="6" t="s">
        <v>37</v>
      </c>
      <c r="B15" s="6" t="s">
        <v>156</v>
      </c>
      <c r="C15" s="7" t="s">
        <v>172</v>
      </c>
      <c r="D15" s="6">
        <v>89.5</v>
      </c>
      <c r="E15" s="6">
        <v>1</v>
      </c>
      <c r="F15" s="6">
        <v>89.3</v>
      </c>
      <c r="G15" s="6">
        <f t="shared" si="0"/>
        <v>89.35999999999999</v>
      </c>
      <c r="H15" s="6" t="s">
        <v>157</v>
      </c>
    </row>
    <row r="16" spans="1:8" s="3" customFormat="1" ht="25.5">
      <c r="A16" s="6" t="s">
        <v>37</v>
      </c>
      <c r="B16" s="6" t="s">
        <v>68</v>
      </c>
      <c r="C16" s="7" t="s">
        <v>173</v>
      </c>
      <c r="D16" s="6">
        <v>91.3</v>
      </c>
      <c r="E16" s="6">
        <v>3</v>
      </c>
      <c r="F16" s="6">
        <v>85.6</v>
      </c>
      <c r="G16" s="6">
        <f t="shared" si="0"/>
        <v>87.30999999999999</v>
      </c>
      <c r="H16" s="6"/>
    </row>
    <row r="17" spans="1:8" s="4" customFormat="1" ht="25.5">
      <c r="A17" s="6" t="s">
        <v>39</v>
      </c>
      <c r="B17" s="6" t="s">
        <v>38</v>
      </c>
      <c r="C17" s="7" t="s">
        <v>174</v>
      </c>
      <c r="D17" s="6">
        <v>92.7</v>
      </c>
      <c r="E17" s="6">
        <v>7</v>
      </c>
      <c r="F17" s="6">
        <v>92</v>
      </c>
      <c r="G17" s="6">
        <f t="shared" si="0"/>
        <v>92.21</v>
      </c>
      <c r="H17" s="6" t="s">
        <v>154</v>
      </c>
    </row>
    <row r="18" spans="1:8" s="4" customFormat="1" ht="25.5">
      <c r="A18" s="6" t="s">
        <v>39</v>
      </c>
      <c r="B18" s="6" t="s">
        <v>40</v>
      </c>
      <c r="C18" s="7" t="s">
        <v>175</v>
      </c>
      <c r="D18" s="6">
        <v>89.3</v>
      </c>
      <c r="E18" s="6">
        <v>2</v>
      </c>
      <c r="F18" s="6">
        <v>91.6</v>
      </c>
      <c r="G18" s="6">
        <f t="shared" si="0"/>
        <v>90.91</v>
      </c>
      <c r="H18" s="6" t="s">
        <v>154</v>
      </c>
    </row>
    <row r="19" spans="1:8" s="4" customFormat="1" ht="25.5">
      <c r="A19" s="6" t="s">
        <v>39</v>
      </c>
      <c r="B19" s="6" t="s">
        <v>41</v>
      </c>
      <c r="C19" s="7" t="s">
        <v>176</v>
      </c>
      <c r="D19" s="6">
        <v>89.5</v>
      </c>
      <c r="E19" s="6">
        <v>4</v>
      </c>
      <c r="F19" s="6">
        <v>91</v>
      </c>
      <c r="G19" s="6">
        <f t="shared" si="0"/>
        <v>90.55</v>
      </c>
      <c r="H19" s="6" t="s">
        <v>154</v>
      </c>
    </row>
    <row r="20" spans="1:8" s="3" customFormat="1" ht="25.5">
      <c r="A20" s="6" t="s">
        <v>39</v>
      </c>
      <c r="B20" s="6" t="s">
        <v>69</v>
      </c>
      <c r="C20" s="7" t="s">
        <v>177</v>
      </c>
      <c r="D20" s="6">
        <v>91.3</v>
      </c>
      <c r="E20" s="6">
        <v>1</v>
      </c>
      <c r="F20" s="6">
        <v>89.3</v>
      </c>
      <c r="G20" s="6">
        <f t="shared" si="0"/>
        <v>89.89999999999999</v>
      </c>
      <c r="H20" s="6"/>
    </row>
    <row r="21" spans="1:8" s="3" customFormat="1" ht="25.5">
      <c r="A21" s="6" t="s">
        <v>39</v>
      </c>
      <c r="B21" s="6" t="s">
        <v>70</v>
      </c>
      <c r="C21" s="7" t="s">
        <v>178</v>
      </c>
      <c r="D21" s="6">
        <v>89.5</v>
      </c>
      <c r="E21" s="6">
        <v>3</v>
      </c>
      <c r="F21" s="6">
        <v>87.3</v>
      </c>
      <c r="G21" s="6">
        <f t="shared" si="0"/>
        <v>87.96</v>
      </c>
      <c r="H21" s="6"/>
    </row>
    <row r="22" spans="1:8" s="3" customFormat="1" ht="25.5">
      <c r="A22" s="6" t="s">
        <v>39</v>
      </c>
      <c r="B22" s="6" t="s">
        <v>72</v>
      </c>
      <c r="C22" s="7" t="s">
        <v>179</v>
      </c>
      <c r="D22" s="6">
        <v>91.5</v>
      </c>
      <c r="E22" s="6">
        <v>6</v>
      </c>
      <c r="F22" s="6">
        <v>85.6</v>
      </c>
      <c r="G22" s="6">
        <f>D22*0.3+F22*0.7</f>
        <v>87.36999999999999</v>
      </c>
      <c r="H22" s="6"/>
    </row>
    <row r="23" spans="1:8" s="3" customFormat="1" ht="25.5">
      <c r="A23" s="6" t="s">
        <v>39</v>
      </c>
      <c r="B23" s="6" t="s">
        <v>73</v>
      </c>
      <c r="C23" s="7" t="s">
        <v>180</v>
      </c>
      <c r="D23" s="6">
        <v>89</v>
      </c>
      <c r="E23" s="6">
        <v>5</v>
      </c>
      <c r="F23" s="6">
        <v>85.6</v>
      </c>
      <c r="G23" s="6">
        <f>D23*0.3+F23*0.7</f>
        <v>86.61999999999999</v>
      </c>
      <c r="H23" s="6"/>
    </row>
    <row r="24" spans="1:8" s="3" customFormat="1" ht="25.5">
      <c r="A24" s="6" t="s">
        <v>39</v>
      </c>
      <c r="B24" s="6" t="s">
        <v>71</v>
      </c>
      <c r="C24" s="7" t="s">
        <v>181</v>
      </c>
      <c r="D24" s="6">
        <v>88</v>
      </c>
      <c r="E24" s="6">
        <v>9</v>
      </c>
      <c r="F24" s="6">
        <v>85.6</v>
      </c>
      <c r="G24" s="6">
        <f>D24*0.3+F24*0.7</f>
        <v>86.32</v>
      </c>
      <c r="H24" s="6"/>
    </row>
    <row r="25" spans="1:8" s="3" customFormat="1" ht="25.5">
      <c r="A25" s="6" t="s">
        <v>39</v>
      </c>
      <c r="B25" s="6" t="s">
        <v>74</v>
      </c>
      <c r="C25" s="7" t="s">
        <v>182</v>
      </c>
      <c r="D25" s="6">
        <v>89</v>
      </c>
      <c r="E25" s="6">
        <v>8</v>
      </c>
      <c r="F25" s="6">
        <v>80</v>
      </c>
      <c r="G25" s="6">
        <f t="shared" si="0"/>
        <v>82.7</v>
      </c>
      <c r="H25" s="6"/>
    </row>
    <row r="26" spans="1:8" s="4" customFormat="1" ht="25.5">
      <c r="A26" s="6" t="s">
        <v>43</v>
      </c>
      <c r="B26" s="6" t="s">
        <v>42</v>
      </c>
      <c r="C26" s="7" t="s">
        <v>183</v>
      </c>
      <c r="D26" s="6">
        <v>91.3</v>
      </c>
      <c r="E26" s="6">
        <v>5</v>
      </c>
      <c r="F26" s="6">
        <v>94.2</v>
      </c>
      <c r="G26" s="6">
        <f t="shared" si="0"/>
        <v>93.33</v>
      </c>
      <c r="H26" s="6" t="s">
        <v>154</v>
      </c>
    </row>
    <row r="27" spans="1:8" s="4" customFormat="1" ht="25.5">
      <c r="A27" s="6" t="s">
        <v>43</v>
      </c>
      <c r="B27" s="6" t="s">
        <v>45</v>
      </c>
      <c r="C27" s="7" t="s">
        <v>184</v>
      </c>
      <c r="D27" s="6">
        <v>91.6</v>
      </c>
      <c r="E27" s="6">
        <v>8</v>
      </c>
      <c r="F27" s="6">
        <v>92.2</v>
      </c>
      <c r="G27" s="6">
        <f>D27*0.3+F27*0.7</f>
        <v>92.01999999999998</v>
      </c>
      <c r="H27" s="6" t="s">
        <v>154</v>
      </c>
    </row>
    <row r="28" spans="1:8" s="4" customFormat="1" ht="25.5">
      <c r="A28" s="6" t="s">
        <v>43</v>
      </c>
      <c r="B28" s="6" t="s">
        <v>44</v>
      </c>
      <c r="C28" s="7" t="s">
        <v>185</v>
      </c>
      <c r="D28" s="6">
        <v>90.5</v>
      </c>
      <c r="E28" s="6">
        <v>3</v>
      </c>
      <c r="F28" s="6">
        <v>92.6</v>
      </c>
      <c r="G28" s="6">
        <f>D28*0.3+F28*0.7</f>
        <v>91.97</v>
      </c>
      <c r="H28" s="6" t="s">
        <v>154</v>
      </c>
    </row>
    <row r="29" spans="1:8" s="3" customFormat="1" ht="25.5">
      <c r="A29" s="6" t="s">
        <v>43</v>
      </c>
      <c r="B29" s="6" t="s">
        <v>75</v>
      </c>
      <c r="C29" s="7" t="s">
        <v>186</v>
      </c>
      <c r="D29" s="6">
        <v>91</v>
      </c>
      <c r="E29" s="6">
        <v>4</v>
      </c>
      <c r="F29" s="6">
        <v>88.8</v>
      </c>
      <c r="G29" s="6">
        <f t="shared" si="0"/>
        <v>89.46</v>
      </c>
      <c r="H29" s="6"/>
    </row>
    <row r="30" spans="1:8" s="3" customFormat="1" ht="25.5">
      <c r="A30" s="6" t="s">
        <v>43</v>
      </c>
      <c r="B30" s="6" t="s">
        <v>77</v>
      </c>
      <c r="C30" s="7" t="s">
        <v>187</v>
      </c>
      <c r="D30" s="6">
        <v>90.7</v>
      </c>
      <c r="E30" s="6">
        <v>2</v>
      </c>
      <c r="F30" s="6">
        <v>87.8</v>
      </c>
      <c r="G30" s="6">
        <f>D30*0.3+F30*0.7</f>
        <v>88.66999999999999</v>
      </c>
      <c r="H30" s="6"/>
    </row>
    <row r="31" spans="1:8" s="3" customFormat="1" ht="25.5">
      <c r="A31" s="6" t="s">
        <v>43</v>
      </c>
      <c r="B31" s="6" t="s">
        <v>76</v>
      </c>
      <c r="C31" s="7" t="s">
        <v>188</v>
      </c>
      <c r="D31" s="6">
        <v>88</v>
      </c>
      <c r="E31" s="6">
        <v>9</v>
      </c>
      <c r="F31" s="6">
        <v>88.8</v>
      </c>
      <c r="G31" s="6">
        <f>D31*0.3+F31*0.7</f>
        <v>88.56</v>
      </c>
      <c r="H31" s="6"/>
    </row>
    <row r="32" spans="1:8" s="3" customFormat="1" ht="25.5">
      <c r="A32" s="6" t="s">
        <v>43</v>
      </c>
      <c r="B32" s="6" t="s">
        <v>79</v>
      </c>
      <c r="C32" s="7" t="s">
        <v>189</v>
      </c>
      <c r="D32" s="6">
        <v>91.3</v>
      </c>
      <c r="E32" s="6">
        <v>6</v>
      </c>
      <c r="F32" s="6">
        <v>86.4</v>
      </c>
      <c r="G32" s="6">
        <f>D32*0.3+F32*0.7</f>
        <v>87.86999999999999</v>
      </c>
      <c r="H32" s="6"/>
    </row>
    <row r="33" spans="1:8" s="3" customFormat="1" ht="25.5">
      <c r="A33" s="6" t="s">
        <v>43</v>
      </c>
      <c r="B33" s="6" t="s">
        <v>78</v>
      </c>
      <c r="C33" s="7" t="s">
        <v>190</v>
      </c>
      <c r="D33" s="6">
        <v>88.5</v>
      </c>
      <c r="E33" s="6">
        <v>1</v>
      </c>
      <c r="F33" s="6">
        <v>86.4</v>
      </c>
      <c r="G33" s="6">
        <f>D33*0.3+F33*0.7</f>
        <v>87.03</v>
      </c>
      <c r="H33" s="6"/>
    </row>
    <row r="34" spans="1:8" s="3" customFormat="1" ht="25.5">
      <c r="A34" s="6" t="s">
        <v>43</v>
      </c>
      <c r="B34" s="6" t="s">
        <v>80</v>
      </c>
      <c r="C34" s="7" t="s">
        <v>191</v>
      </c>
      <c r="D34" s="6">
        <v>91.3</v>
      </c>
      <c r="E34" s="6">
        <v>7</v>
      </c>
      <c r="F34" s="6">
        <v>84.2</v>
      </c>
      <c r="G34" s="6">
        <f t="shared" si="0"/>
        <v>86.33</v>
      </c>
      <c r="H34" s="6"/>
    </row>
    <row r="35" spans="1:8" s="4" customFormat="1" ht="25.5">
      <c r="A35" s="6" t="s">
        <v>47</v>
      </c>
      <c r="B35" s="6" t="s">
        <v>46</v>
      </c>
      <c r="C35" s="7" t="s">
        <v>192</v>
      </c>
      <c r="D35" s="6">
        <v>88.7</v>
      </c>
      <c r="E35" s="6">
        <v>3</v>
      </c>
      <c r="F35" s="6">
        <v>91.6</v>
      </c>
      <c r="G35" s="6">
        <f t="shared" si="0"/>
        <v>90.72999999999999</v>
      </c>
      <c r="H35" s="6" t="s">
        <v>154</v>
      </c>
    </row>
    <row r="36" spans="1:8" s="3" customFormat="1" ht="25.5">
      <c r="A36" s="6" t="s">
        <v>47</v>
      </c>
      <c r="B36" s="6" t="s">
        <v>81</v>
      </c>
      <c r="C36" s="7" t="s">
        <v>193</v>
      </c>
      <c r="D36" s="6">
        <v>87</v>
      </c>
      <c r="E36" s="6">
        <v>2</v>
      </c>
      <c r="F36" s="6">
        <v>88.6</v>
      </c>
      <c r="G36" s="6">
        <f t="shared" si="0"/>
        <v>88.11999999999999</v>
      </c>
      <c r="H36" s="6"/>
    </row>
    <row r="37" spans="1:8" s="4" customFormat="1" ht="25.5">
      <c r="A37" s="6" t="s">
        <v>49</v>
      </c>
      <c r="B37" s="6" t="s">
        <v>48</v>
      </c>
      <c r="C37" s="7" t="s">
        <v>194</v>
      </c>
      <c r="D37" s="6">
        <v>91.7</v>
      </c>
      <c r="E37" s="6">
        <v>2</v>
      </c>
      <c r="F37" s="6">
        <v>88</v>
      </c>
      <c r="G37" s="6">
        <f t="shared" si="0"/>
        <v>89.11</v>
      </c>
      <c r="H37" s="6" t="s">
        <v>154</v>
      </c>
    </row>
    <row r="38" spans="1:8" s="3" customFormat="1" ht="25.5">
      <c r="A38" s="6" t="s">
        <v>49</v>
      </c>
      <c r="B38" s="6" t="s">
        <v>82</v>
      </c>
      <c r="C38" s="7" t="s">
        <v>195</v>
      </c>
      <c r="D38" s="6">
        <v>89</v>
      </c>
      <c r="E38" s="6">
        <v>3</v>
      </c>
      <c r="F38" s="6">
        <v>84</v>
      </c>
      <c r="G38" s="6">
        <f t="shared" si="0"/>
        <v>85.5</v>
      </c>
      <c r="H38" s="6"/>
    </row>
    <row r="39" spans="1:8" s="3" customFormat="1" ht="25.5">
      <c r="A39" s="6" t="s">
        <v>49</v>
      </c>
      <c r="B39" s="6" t="s">
        <v>83</v>
      </c>
      <c r="C39" s="7" t="s">
        <v>196</v>
      </c>
      <c r="D39" s="6">
        <v>91.3</v>
      </c>
      <c r="E39" s="6" t="s">
        <v>66</v>
      </c>
      <c r="F39" s="6">
        <v>0</v>
      </c>
      <c r="G39" s="6">
        <f t="shared" si="0"/>
        <v>27.389999999999997</v>
      </c>
      <c r="H39" s="6"/>
    </row>
    <row r="40" spans="1:8" s="4" customFormat="1" ht="25.5">
      <c r="A40" s="6" t="s">
        <v>51</v>
      </c>
      <c r="B40" s="6" t="s">
        <v>50</v>
      </c>
      <c r="C40" s="7" t="s">
        <v>197</v>
      </c>
      <c r="D40" s="6">
        <v>92.5</v>
      </c>
      <c r="E40" s="6">
        <v>2</v>
      </c>
      <c r="F40" s="6">
        <v>92.2</v>
      </c>
      <c r="G40" s="6">
        <f t="shared" si="0"/>
        <v>92.28999999999999</v>
      </c>
      <c r="H40" s="6" t="s">
        <v>154</v>
      </c>
    </row>
    <row r="41" spans="1:8" s="3" customFormat="1" ht="25.5">
      <c r="A41" s="6" t="s">
        <v>51</v>
      </c>
      <c r="B41" s="6" t="s">
        <v>84</v>
      </c>
      <c r="C41" s="7" t="s">
        <v>198</v>
      </c>
      <c r="D41" s="6">
        <v>89</v>
      </c>
      <c r="E41" s="6">
        <v>3</v>
      </c>
      <c r="F41" s="6">
        <v>87.2</v>
      </c>
      <c r="G41" s="6">
        <f t="shared" si="0"/>
        <v>87.74</v>
      </c>
      <c r="H41" s="6"/>
    </row>
    <row r="42" spans="1:8" s="3" customFormat="1" ht="25.5">
      <c r="A42" s="6" t="s">
        <v>51</v>
      </c>
      <c r="B42" s="6" t="s">
        <v>85</v>
      </c>
      <c r="C42" s="7" t="s">
        <v>199</v>
      </c>
      <c r="D42" s="6">
        <v>90</v>
      </c>
      <c r="E42" s="6">
        <v>1</v>
      </c>
      <c r="F42" s="6">
        <v>86.4</v>
      </c>
      <c r="G42" s="6">
        <f t="shared" si="0"/>
        <v>87.47999999999999</v>
      </c>
      <c r="H42" s="6"/>
    </row>
    <row r="43" spans="1:8" s="4" customFormat="1" ht="25.5">
      <c r="A43" s="6" t="s">
        <v>53</v>
      </c>
      <c r="B43" s="6" t="s">
        <v>52</v>
      </c>
      <c r="C43" s="7" t="s">
        <v>200</v>
      </c>
      <c r="D43" s="6">
        <v>88.7</v>
      </c>
      <c r="E43" s="6">
        <v>2</v>
      </c>
      <c r="F43" s="6">
        <v>93</v>
      </c>
      <c r="G43" s="6">
        <f t="shared" si="0"/>
        <v>91.71</v>
      </c>
      <c r="H43" s="6" t="s">
        <v>154</v>
      </c>
    </row>
    <row r="44" spans="1:8" s="4" customFormat="1" ht="25.5">
      <c r="A44" s="6" t="s">
        <v>53</v>
      </c>
      <c r="B44" s="6" t="s">
        <v>54</v>
      </c>
      <c r="C44" s="7" t="s">
        <v>201</v>
      </c>
      <c r="D44" s="6">
        <v>88.3</v>
      </c>
      <c r="E44" s="6">
        <v>3</v>
      </c>
      <c r="F44" s="6">
        <v>92.3</v>
      </c>
      <c r="G44" s="6">
        <f t="shared" si="0"/>
        <v>91.1</v>
      </c>
      <c r="H44" s="6" t="s">
        <v>154</v>
      </c>
    </row>
    <row r="45" spans="1:8" s="3" customFormat="1" ht="25.5">
      <c r="A45" s="6" t="s">
        <v>53</v>
      </c>
      <c r="B45" s="6" t="s">
        <v>86</v>
      </c>
      <c r="C45" s="7" t="s">
        <v>202</v>
      </c>
      <c r="D45" s="6">
        <v>92</v>
      </c>
      <c r="E45" s="6">
        <v>1</v>
      </c>
      <c r="F45" s="6">
        <v>87.6</v>
      </c>
      <c r="G45" s="6">
        <f t="shared" si="0"/>
        <v>88.91999999999999</v>
      </c>
      <c r="H45" s="6"/>
    </row>
    <row r="46" spans="1:8" s="3" customFormat="1" ht="25.5">
      <c r="A46" s="6" t="s">
        <v>53</v>
      </c>
      <c r="B46" s="6" t="s">
        <v>87</v>
      </c>
      <c r="C46" s="7" t="s">
        <v>203</v>
      </c>
      <c r="D46" s="6">
        <v>92.3</v>
      </c>
      <c r="E46" s="6">
        <v>6</v>
      </c>
      <c r="F46" s="6">
        <v>86.3</v>
      </c>
      <c r="G46" s="6">
        <f t="shared" si="0"/>
        <v>88.1</v>
      </c>
      <c r="H46" s="6"/>
    </row>
    <row r="47" spans="1:8" s="3" customFormat="1" ht="25.5">
      <c r="A47" s="6" t="s">
        <v>53</v>
      </c>
      <c r="B47" s="6" t="s">
        <v>88</v>
      </c>
      <c r="C47" s="7" t="s">
        <v>204</v>
      </c>
      <c r="D47" s="6">
        <v>91.5</v>
      </c>
      <c r="E47" s="6">
        <v>5</v>
      </c>
      <c r="F47" s="6">
        <v>86.3</v>
      </c>
      <c r="G47" s="6">
        <f t="shared" si="0"/>
        <v>87.86</v>
      </c>
      <c r="H47" s="6"/>
    </row>
    <row r="48" spans="1:8" s="3" customFormat="1" ht="25.5">
      <c r="A48" s="6" t="s">
        <v>53</v>
      </c>
      <c r="B48" s="6" t="s">
        <v>89</v>
      </c>
      <c r="C48" s="7" t="s">
        <v>205</v>
      </c>
      <c r="D48" s="6">
        <v>90</v>
      </c>
      <c r="E48" s="6">
        <v>4</v>
      </c>
      <c r="F48" s="6">
        <v>86.3</v>
      </c>
      <c r="G48" s="6">
        <f t="shared" si="0"/>
        <v>87.41</v>
      </c>
      <c r="H48" s="6"/>
    </row>
    <row r="49" spans="1:8" s="4" customFormat="1" ht="25.5">
      <c r="A49" s="6" t="s">
        <v>56</v>
      </c>
      <c r="B49" s="6" t="s">
        <v>55</v>
      </c>
      <c r="C49" s="7" t="s">
        <v>206</v>
      </c>
      <c r="D49" s="6">
        <v>88.5</v>
      </c>
      <c r="E49" s="6">
        <v>7</v>
      </c>
      <c r="F49" s="6">
        <v>93.4</v>
      </c>
      <c r="G49" s="6">
        <f t="shared" si="0"/>
        <v>91.92999999999999</v>
      </c>
      <c r="H49" s="6" t="s">
        <v>154</v>
      </c>
    </row>
    <row r="50" spans="1:8" s="4" customFormat="1" ht="25.5">
      <c r="A50" s="6" t="s">
        <v>56</v>
      </c>
      <c r="B50" s="6" t="s">
        <v>57</v>
      </c>
      <c r="C50" s="7" t="s">
        <v>207</v>
      </c>
      <c r="D50" s="6">
        <v>89.7</v>
      </c>
      <c r="E50" s="6">
        <v>8</v>
      </c>
      <c r="F50" s="6">
        <v>92</v>
      </c>
      <c r="G50" s="6">
        <f t="shared" si="0"/>
        <v>91.30999999999999</v>
      </c>
      <c r="H50" s="6" t="s">
        <v>154</v>
      </c>
    </row>
    <row r="51" spans="1:8" s="4" customFormat="1" ht="25.5">
      <c r="A51" s="6" t="s">
        <v>56</v>
      </c>
      <c r="B51" s="6" t="s">
        <v>58</v>
      </c>
      <c r="C51" s="7" t="s">
        <v>208</v>
      </c>
      <c r="D51" s="6">
        <v>90.3</v>
      </c>
      <c r="E51" s="6">
        <v>2</v>
      </c>
      <c r="F51" s="6">
        <v>90.6</v>
      </c>
      <c r="G51" s="6">
        <f t="shared" si="0"/>
        <v>90.50999999999999</v>
      </c>
      <c r="H51" s="6" t="s">
        <v>154</v>
      </c>
    </row>
    <row r="52" spans="1:8" s="3" customFormat="1" ht="25.5">
      <c r="A52" s="6" t="s">
        <v>56</v>
      </c>
      <c r="B52" s="6" t="s">
        <v>91</v>
      </c>
      <c r="C52" s="7" t="s">
        <v>209</v>
      </c>
      <c r="D52" s="6">
        <v>89.5</v>
      </c>
      <c r="E52" s="6">
        <v>4</v>
      </c>
      <c r="F52" s="6">
        <v>90.2</v>
      </c>
      <c r="G52" s="6">
        <f>D52*0.3+F52*0.7</f>
        <v>89.99</v>
      </c>
      <c r="H52" s="6"/>
    </row>
    <row r="53" spans="1:8" s="3" customFormat="1" ht="25.5">
      <c r="A53" s="6" t="s">
        <v>56</v>
      </c>
      <c r="B53" s="6" t="s">
        <v>90</v>
      </c>
      <c r="C53" s="7" t="s">
        <v>210</v>
      </c>
      <c r="D53" s="6">
        <v>88.3</v>
      </c>
      <c r="E53" s="6">
        <v>1</v>
      </c>
      <c r="F53" s="6">
        <v>90.2</v>
      </c>
      <c r="G53" s="6">
        <f>D53*0.3+F53*0.7</f>
        <v>89.63</v>
      </c>
      <c r="H53" s="6"/>
    </row>
    <row r="54" spans="1:8" s="3" customFormat="1" ht="25.5">
      <c r="A54" s="6" t="s">
        <v>56</v>
      </c>
      <c r="B54" s="6" t="s">
        <v>92</v>
      </c>
      <c r="C54" s="7" t="s">
        <v>211</v>
      </c>
      <c r="D54" s="6">
        <v>89</v>
      </c>
      <c r="E54" s="6">
        <v>3</v>
      </c>
      <c r="F54" s="6">
        <v>88.2</v>
      </c>
      <c r="G54" s="6">
        <f t="shared" si="0"/>
        <v>88.44</v>
      </c>
      <c r="H54" s="6"/>
    </row>
    <row r="55" spans="1:8" s="3" customFormat="1" ht="25.5">
      <c r="A55" s="6" t="s">
        <v>56</v>
      </c>
      <c r="B55" s="6" t="s">
        <v>93</v>
      </c>
      <c r="C55" s="7" t="s">
        <v>212</v>
      </c>
      <c r="D55" s="6">
        <v>89.5</v>
      </c>
      <c r="E55" s="6">
        <v>9</v>
      </c>
      <c r="F55" s="6">
        <v>87</v>
      </c>
      <c r="G55" s="6">
        <f t="shared" si="0"/>
        <v>87.75</v>
      </c>
      <c r="H55" s="6"/>
    </row>
    <row r="56" spans="1:8" s="3" customFormat="1" ht="25.5">
      <c r="A56" s="6" t="s">
        <v>56</v>
      </c>
      <c r="B56" s="6" t="s">
        <v>94</v>
      </c>
      <c r="C56" s="7" t="s">
        <v>213</v>
      </c>
      <c r="D56" s="6">
        <v>89</v>
      </c>
      <c r="E56" s="6">
        <v>5</v>
      </c>
      <c r="F56" s="6">
        <v>84.6</v>
      </c>
      <c r="G56" s="6">
        <f t="shared" si="0"/>
        <v>85.91999999999999</v>
      </c>
      <c r="H56" s="6"/>
    </row>
    <row r="57" spans="1:8" s="3" customFormat="1" ht="25.5">
      <c r="A57" s="6" t="s">
        <v>56</v>
      </c>
      <c r="B57" s="6" t="s">
        <v>95</v>
      </c>
      <c r="C57" s="7" t="s">
        <v>214</v>
      </c>
      <c r="D57" s="6">
        <v>88.7</v>
      </c>
      <c r="E57" s="6">
        <v>6</v>
      </c>
      <c r="F57" s="6">
        <v>83.6</v>
      </c>
      <c r="G57" s="6">
        <f t="shared" si="0"/>
        <v>85.13</v>
      </c>
      <c r="H57" s="6"/>
    </row>
    <row r="58" spans="1:8" s="4" customFormat="1" ht="25.5">
      <c r="A58" s="6" t="s">
        <v>1</v>
      </c>
      <c r="B58" s="6" t="s">
        <v>0</v>
      </c>
      <c r="C58" s="7" t="s">
        <v>215</v>
      </c>
      <c r="D58" s="6">
        <v>91.7</v>
      </c>
      <c r="E58" s="6">
        <v>5</v>
      </c>
      <c r="F58" s="6">
        <v>93.83</v>
      </c>
      <c r="G58" s="6">
        <f t="shared" si="0"/>
        <v>93.191</v>
      </c>
      <c r="H58" s="6" t="s">
        <v>154</v>
      </c>
    </row>
    <row r="59" spans="1:8" s="4" customFormat="1" ht="25.5">
      <c r="A59" s="6" t="s">
        <v>1</v>
      </c>
      <c r="B59" s="6" t="s">
        <v>2</v>
      </c>
      <c r="C59" s="7" t="s">
        <v>216</v>
      </c>
      <c r="D59" s="6">
        <v>91.5</v>
      </c>
      <c r="E59" s="6">
        <v>6</v>
      </c>
      <c r="F59" s="6">
        <v>92.5</v>
      </c>
      <c r="G59" s="6">
        <f t="shared" si="0"/>
        <v>92.2</v>
      </c>
      <c r="H59" s="6" t="s">
        <v>154</v>
      </c>
    </row>
    <row r="60" spans="1:8" s="3" customFormat="1" ht="25.5">
      <c r="A60" s="6" t="s">
        <v>1</v>
      </c>
      <c r="B60" s="6" t="s">
        <v>96</v>
      </c>
      <c r="C60" s="7" t="s">
        <v>217</v>
      </c>
      <c r="D60" s="6">
        <v>92.3</v>
      </c>
      <c r="E60" s="6">
        <v>3</v>
      </c>
      <c r="F60" s="6">
        <v>89.33</v>
      </c>
      <c r="G60" s="6">
        <f t="shared" si="0"/>
        <v>90.22099999999999</v>
      </c>
      <c r="H60" s="6"/>
    </row>
    <row r="61" spans="1:8" s="3" customFormat="1" ht="25.5">
      <c r="A61" s="6" t="s">
        <v>1</v>
      </c>
      <c r="B61" s="6" t="s">
        <v>97</v>
      </c>
      <c r="C61" s="7" t="s">
        <v>218</v>
      </c>
      <c r="D61" s="6">
        <v>92.5</v>
      </c>
      <c r="E61" s="6">
        <v>2</v>
      </c>
      <c r="F61" s="6">
        <v>87</v>
      </c>
      <c r="G61" s="6">
        <f t="shared" si="0"/>
        <v>88.65</v>
      </c>
      <c r="H61" s="6"/>
    </row>
    <row r="62" spans="1:8" s="3" customFormat="1" ht="25.5">
      <c r="A62" s="6" t="s">
        <v>1</v>
      </c>
      <c r="B62" s="6" t="s">
        <v>98</v>
      </c>
      <c r="C62" s="7" t="s">
        <v>219</v>
      </c>
      <c r="D62" s="6">
        <v>91.5</v>
      </c>
      <c r="E62" s="6">
        <v>4</v>
      </c>
      <c r="F62" s="6">
        <v>87</v>
      </c>
      <c r="G62" s="6">
        <f t="shared" si="0"/>
        <v>88.35</v>
      </c>
      <c r="H62" s="6"/>
    </row>
    <row r="63" spans="1:8" s="3" customFormat="1" ht="25.5">
      <c r="A63" s="6" t="s">
        <v>1</v>
      </c>
      <c r="B63" s="6" t="s">
        <v>99</v>
      </c>
      <c r="C63" s="7" t="s">
        <v>220</v>
      </c>
      <c r="D63" s="6">
        <v>91</v>
      </c>
      <c r="E63" s="6" t="s">
        <v>66</v>
      </c>
      <c r="F63" s="6">
        <v>0</v>
      </c>
      <c r="G63" s="6">
        <f t="shared" si="0"/>
        <v>27.3</v>
      </c>
      <c r="H63" s="6"/>
    </row>
    <row r="64" spans="1:8" s="4" customFormat="1" ht="25.5">
      <c r="A64" s="6" t="s">
        <v>4</v>
      </c>
      <c r="B64" s="6" t="s">
        <v>3</v>
      </c>
      <c r="C64" s="7" t="s">
        <v>221</v>
      </c>
      <c r="D64" s="6">
        <v>91.7</v>
      </c>
      <c r="E64" s="6">
        <v>3</v>
      </c>
      <c r="F64" s="6">
        <v>90.33</v>
      </c>
      <c r="G64" s="6">
        <f t="shared" si="0"/>
        <v>90.741</v>
      </c>
      <c r="H64" s="6" t="s">
        <v>154</v>
      </c>
    </row>
    <row r="65" spans="1:8" s="3" customFormat="1" ht="25.5">
      <c r="A65" s="6" t="s">
        <v>4</v>
      </c>
      <c r="B65" s="6" t="s">
        <v>100</v>
      </c>
      <c r="C65" s="7" t="s">
        <v>222</v>
      </c>
      <c r="D65" s="6">
        <v>92.3</v>
      </c>
      <c r="E65" s="6" t="s">
        <v>66</v>
      </c>
      <c r="F65" s="6">
        <v>0</v>
      </c>
      <c r="G65" s="6">
        <f t="shared" si="0"/>
        <v>27.689999999999998</v>
      </c>
      <c r="H65" s="6"/>
    </row>
    <row r="66" spans="1:8" s="3" customFormat="1" ht="25.5">
      <c r="A66" s="6" t="s">
        <v>4</v>
      </c>
      <c r="B66" s="6" t="s">
        <v>101</v>
      </c>
      <c r="C66" s="7" t="s">
        <v>223</v>
      </c>
      <c r="D66" s="6">
        <v>92</v>
      </c>
      <c r="E66" s="6" t="s">
        <v>66</v>
      </c>
      <c r="F66" s="6">
        <v>0</v>
      </c>
      <c r="G66" s="6">
        <f t="shared" si="0"/>
        <v>27.599999999999998</v>
      </c>
      <c r="H66" s="6"/>
    </row>
    <row r="67" spans="1:8" s="4" customFormat="1" ht="25.5">
      <c r="A67" s="6" t="s">
        <v>6</v>
      </c>
      <c r="B67" s="6" t="s">
        <v>5</v>
      </c>
      <c r="C67" s="7" t="s">
        <v>224</v>
      </c>
      <c r="D67" s="6">
        <v>91.5</v>
      </c>
      <c r="E67" s="6">
        <v>1</v>
      </c>
      <c r="F67" s="6">
        <v>93.2</v>
      </c>
      <c r="G67" s="6">
        <f t="shared" si="0"/>
        <v>92.69</v>
      </c>
      <c r="H67" s="6" t="s">
        <v>154</v>
      </c>
    </row>
    <row r="68" spans="1:8" s="3" customFormat="1" ht="25.5">
      <c r="A68" s="6" t="s">
        <v>6</v>
      </c>
      <c r="B68" s="6" t="s">
        <v>102</v>
      </c>
      <c r="C68" s="7" t="s">
        <v>225</v>
      </c>
      <c r="D68" s="6">
        <v>92.3</v>
      </c>
      <c r="E68" s="6">
        <v>3</v>
      </c>
      <c r="F68" s="6">
        <v>87.4</v>
      </c>
      <c r="G68" s="6">
        <f aca="true" t="shared" si="1" ref="G68:G117">D68*0.3+F68*0.7</f>
        <v>88.87</v>
      </c>
      <c r="H68" s="6"/>
    </row>
    <row r="69" spans="1:8" s="3" customFormat="1" ht="25.5">
      <c r="A69" s="6" t="s">
        <v>6</v>
      </c>
      <c r="B69" s="6" t="s">
        <v>103</v>
      </c>
      <c r="C69" s="7" t="s">
        <v>226</v>
      </c>
      <c r="D69" s="6">
        <v>92.3</v>
      </c>
      <c r="E69" s="6">
        <v>2</v>
      </c>
      <c r="F69" s="6">
        <v>86.6</v>
      </c>
      <c r="G69" s="6">
        <f t="shared" si="1"/>
        <v>88.30999999999999</v>
      </c>
      <c r="H69" s="6"/>
    </row>
    <row r="70" spans="1:8" s="4" customFormat="1" ht="25.5">
      <c r="A70" s="6" t="s">
        <v>8</v>
      </c>
      <c r="B70" s="6" t="s">
        <v>7</v>
      </c>
      <c r="C70" s="7" t="s">
        <v>227</v>
      </c>
      <c r="D70" s="6">
        <v>92.7</v>
      </c>
      <c r="E70" s="6">
        <v>4</v>
      </c>
      <c r="F70" s="6">
        <v>91.6</v>
      </c>
      <c r="G70" s="6">
        <f t="shared" si="1"/>
        <v>91.92999999999999</v>
      </c>
      <c r="H70" s="6" t="s">
        <v>154</v>
      </c>
    </row>
    <row r="71" spans="1:8" s="4" customFormat="1" ht="25.5">
      <c r="A71" s="6" t="s">
        <v>8</v>
      </c>
      <c r="B71" s="6" t="s">
        <v>9</v>
      </c>
      <c r="C71" s="7" t="s">
        <v>228</v>
      </c>
      <c r="D71" s="6">
        <v>91.5</v>
      </c>
      <c r="E71" s="6">
        <v>2</v>
      </c>
      <c r="F71" s="6">
        <v>90.3</v>
      </c>
      <c r="G71" s="6">
        <f t="shared" si="1"/>
        <v>90.66</v>
      </c>
      <c r="H71" s="6" t="s">
        <v>154</v>
      </c>
    </row>
    <row r="72" spans="1:8" s="3" customFormat="1" ht="25.5">
      <c r="A72" s="6" t="s">
        <v>8</v>
      </c>
      <c r="B72" s="6" t="s">
        <v>104</v>
      </c>
      <c r="C72" s="7" t="s">
        <v>229</v>
      </c>
      <c r="D72" s="6">
        <v>91.5</v>
      </c>
      <c r="E72" s="6">
        <v>5</v>
      </c>
      <c r="F72" s="6">
        <v>89.5</v>
      </c>
      <c r="G72" s="6">
        <f t="shared" si="1"/>
        <v>90.1</v>
      </c>
      <c r="H72" s="6"/>
    </row>
    <row r="73" spans="1:8" s="3" customFormat="1" ht="25.5">
      <c r="A73" s="6" t="s">
        <v>8</v>
      </c>
      <c r="B73" s="6" t="s">
        <v>105</v>
      </c>
      <c r="C73" s="7" t="s">
        <v>230</v>
      </c>
      <c r="D73" s="6">
        <v>91</v>
      </c>
      <c r="E73" s="6">
        <v>3</v>
      </c>
      <c r="F73" s="6">
        <v>89</v>
      </c>
      <c r="G73" s="6">
        <f t="shared" si="1"/>
        <v>89.6</v>
      </c>
      <c r="H73" s="6"/>
    </row>
    <row r="74" spans="1:8" s="3" customFormat="1" ht="25.5">
      <c r="A74" s="6" t="s">
        <v>8</v>
      </c>
      <c r="B74" s="6" t="s">
        <v>106</v>
      </c>
      <c r="C74" s="7" t="s">
        <v>231</v>
      </c>
      <c r="D74" s="6">
        <v>92.5</v>
      </c>
      <c r="E74" s="6">
        <v>1</v>
      </c>
      <c r="F74" s="6">
        <v>87.6</v>
      </c>
      <c r="G74" s="6">
        <f t="shared" si="1"/>
        <v>89.07</v>
      </c>
      <c r="H74" s="6"/>
    </row>
    <row r="75" spans="1:8" s="3" customFormat="1" ht="25.5">
      <c r="A75" s="6" t="s">
        <v>8</v>
      </c>
      <c r="B75" s="6" t="s">
        <v>107</v>
      </c>
      <c r="C75" s="7" t="s">
        <v>232</v>
      </c>
      <c r="D75" s="6">
        <v>92</v>
      </c>
      <c r="E75" s="6">
        <v>6</v>
      </c>
      <c r="F75" s="6">
        <v>85.3</v>
      </c>
      <c r="G75" s="6">
        <f t="shared" si="1"/>
        <v>87.30999999999999</v>
      </c>
      <c r="H75" s="6"/>
    </row>
    <row r="76" spans="1:8" s="4" customFormat="1" ht="25.5">
      <c r="A76" s="6" t="s">
        <v>11</v>
      </c>
      <c r="B76" s="6" t="s">
        <v>10</v>
      </c>
      <c r="C76" s="7" t="s">
        <v>233</v>
      </c>
      <c r="D76" s="6">
        <v>95</v>
      </c>
      <c r="E76" s="6">
        <v>3</v>
      </c>
      <c r="F76" s="6">
        <v>91</v>
      </c>
      <c r="G76" s="6">
        <f t="shared" si="1"/>
        <v>92.19999999999999</v>
      </c>
      <c r="H76" s="6" t="s">
        <v>154</v>
      </c>
    </row>
    <row r="77" spans="1:8" s="3" customFormat="1" ht="25.5">
      <c r="A77" s="6" t="s">
        <v>11</v>
      </c>
      <c r="B77" s="6" t="s">
        <v>108</v>
      </c>
      <c r="C77" s="7" t="s">
        <v>234</v>
      </c>
      <c r="D77" s="6">
        <v>91.3</v>
      </c>
      <c r="E77" s="6">
        <v>1</v>
      </c>
      <c r="F77" s="6">
        <v>88.3</v>
      </c>
      <c r="G77" s="6">
        <f t="shared" si="1"/>
        <v>89.19999999999999</v>
      </c>
      <c r="H77" s="6"/>
    </row>
    <row r="78" spans="1:8" s="3" customFormat="1" ht="25.5">
      <c r="A78" s="6" t="s">
        <v>11</v>
      </c>
      <c r="B78" s="6" t="s">
        <v>109</v>
      </c>
      <c r="C78" s="7" t="s">
        <v>235</v>
      </c>
      <c r="D78" s="6">
        <v>89.5</v>
      </c>
      <c r="E78" s="6" t="s">
        <v>66</v>
      </c>
      <c r="F78" s="6">
        <v>0</v>
      </c>
      <c r="G78" s="6">
        <f t="shared" si="1"/>
        <v>26.849999999999998</v>
      </c>
      <c r="H78" s="6"/>
    </row>
    <row r="79" spans="1:8" s="4" customFormat="1" ht="25.5">
      <c r="A79" s="6" t="s">
        <v>13</v>
      </c>
      <c r="B79" s="6" t="s">
        <v>12</v>
      </c>
      <c r="C79" s="7" t="s">
        <v>236</v>
      </c>
      <c r="D79" s="6">
        <v>92.7</v>
      </c>
      <c r="E79" s="6">
        <v>5</v>
      </c>
      <c r="F79" s="6">
        <v>91.6</v>
      </c>
      <c r="G79" s="6">
        <f t="shared" si="1"/>
        <v>91.92999999999999</v>
      </c>
      <c r="H79" s="6" t="s">
        <v>154</v>
      </c>
    </row>
    <row r="80" spans="1:8" s="4" customFormat="1" ht="25.5">
      <c r="A80" s="6" t="s">
        <v>13</v>
      </c>
      <c r="B80" s="6" t="s">
        <v>110</v>
      </c>
      <c r="C80" s="7" t="s">
        <v>237</v>
      </c>
      <c r="D80" s="6">
        <v>91.5</v>
      </c>
      <c r="E80" s="6">
        <v>3</v>
      </c>
      <c r="F80" s="6">
        <v>90.3</v>
      </c>
      <c r="G80" s="6">
        <f t="shared" si="1"/>
        <v>90.66</v>
      </c>
      <c r="H80" s="6" t="s">
        <v>158</v>
      </c>
    </row>
    <row r="81" spans="1:8" s="4" customFormat="1" ht="37.5">
      <c r="A81" s="6" t="s">
        <v>13</v>
      </c>
      <c r="B81" s="6" t="s">
        <v>59</v>
      </c>
      <c r="C81" s="7" t="s">
        <v>238</v>
      </c>
      <c r="D81" s="6">
        <v>92</v>
      </c>
      <c r="E81" s="6">
        <v>1</v>
      </c>
      <c r="F81" s="6">
        <v>89.3</v>
      </c>
      <c r="G81" s="6">
        <f t="shared" si="1"/>
        <v>90.10999999999999</v>
      </c>
      <c r="H81" s="6" t="s">
        <v>157</v>
      </c>
    </row>
    <row r="82" spans="1:8" s="3" customFormat="1" ht="25.5">
      <c r="A82" s="6" t="s">
        <v>13</v>
      </c>
      <c r="B82" s="6" t="s">
        <v>111</v>
      </c>
      <c r="C82" s="7" t="s">
        <v>239</v>
      </c>
      <c r="D82" s="6">
        <v>88</v>
      </c>
      <c r="E82" s="6">
        <v>6</v>
      </c>
      <c r="F82" s="6">
        <v>87.6</v>
      </c>
      <c r="G82" s="6">
        <f t="shared" si="1"/>
        <v>87.72</v>
      </c>
      <c r="H82" s="6"/>
    </row>
    <row r="83" spans="1:8" s="3" customFormat="1" ht="25.5">
      <c r="A83" s="6" t="s">
        <v>13</v>
      </c>
      <c r="B83" s="6" t="s">
        <v>112</v>
      </c>
      <c r="C83" s="7" t="s">
        <v>240</v>
      </c>
      <c r="D83" s="6">
        <v>89.3</v>
      </c>
      <c r="E83" s="6">
        <v>4</v>
      </c>
      <c r="F83" s="6">
        <v>86.3</v>
      </c>
      <c r="G83" s="6">
        <f t="shared" si="1"/>
        <v>87.19999999999999</v>
      </c>
      <c r="H83" s="6"/>
    </row>
    <row r="84" spans="1:8" s="3" customFormat="1" ht="25.5">
      <c r="A84" s="6" t="s">
        <v>13</v>
      </c>
      <c r="B84" s="6" t="s">
        <v>113</v>
      </c>
      <c r="C84" s="7" t="s">
        <v>241</v>
      </c>
      <c r="D84" s="6">
        <v>88</v>
      </c>
      <c r="E84" s="6">
        <v>2</v>
      </c>
      <c r="F84" s="6">
        <v>86</v>
      </c>
      <c r="G84" s="6">
        <f t="shared" si="1"/>
        <v>86.6</v>
      </c>
      <c r="H84" s="6"/>
    </row>
    <row r="85" spans="1:8" s="4" customFormat="1" ht="25.5">
      <c r="A85" s="6" t="s">
        <v>15</v>
      </c>
      <c r="B85" s="6" t="s">
        <v>14</v>
      </c>
      <c r="C85" s="7" t="s">
        <v>242</v>
      </c>
      <c r="D85" s="6">
        <v>91.5</v>
      </c>
      <c r="E85" s="6">
        <v>3</v>
      </c>
      <c r="F85" s="6">
        <v>91</v>
      </c>
      <c r="G85" s="6">
        <f t="shared" si="1"/>
        <v>91.14999999999999</v>
      </c>
      <c r="H85" s="6" t="s">
        <v>154</v>
      </c>
    </row>
    <row r="86" spans="1:8" s="3" customFormat="1" ht="25.5">
      <c r="A86" s="6" t="s">
        <v>15</v>
      </c>
      <c r="B86" s="6" t="s">
        <v>114</v>
      </c>
      <c r="C86" s="7" t="s">
        <v>243</v>
      </c>
      <c r="D86" s="6">
        <v>89</v>
      </c>
      <c r="E86" s="6">
        <v>2</v>
      </c>
      <c r="F86" s="6">
        <v>89</v>
      </c>
      <c r="G86" s="6">
        <f t="shared" si="1"/>
        <v>89</v>
      </c>
      <c r="H86" s="6"/>
    </row>
    <row r="87" spans="1:8" s="3" customFormat="1" ht="25.5">
      <c r="A87" s="6" t="s">
        <v>15</v>
      </c>
      <c r="B87" s="6" t="s">
        <v>115</v>
      </c>
      <c r="C87" s="7" t="s">
        <v>244</v>
      </c>
      <c r="D87" s="6">
        <v>89.3</v>
      </c>
      <c r="E87" s="6">
        <v>1</v>
      </c>
      <c r="F87" s="6">
        <v>87.6</v>
      </c>
      <c r="G87" s="6">
        <f t="shared" si="1"/>
        <v>88.10999999999999</v>
      </c>
      <c r="H87" s="6"/>
    </row>
    <row r="88" spans="1:8" s="4" customFormat="1" ht="25.5">
      <c r="A88" s="6" t="s">
        <v>17</v>
      </c>
      <c r="B88" s="6" t="s">
        <v>16</v>
      </c>
      <c r="C88" s="7" t="s">
        <v>213</v>
      </c>
      <c r="D88" s="6">
        <v>91.3</v>
      </c>
      <c r="E88" s="6">
        <v>2</v>
      </c>
      <c r="F88" s="6">
        <v>93</v>
      </c>
      <c r="G88" s="6">
        <f t="shared" si="1"/>
        <v>92.49</v>
      </c>
      <c r="H88" s="6" t="s">
        <v>136</v>
      </c>
    </row>
    <row r="89" spans="1:8" s="4" customFormat="1" ht="25.5">
      <c r="A89" s="6" t="s">
        <v>17</v>
      </c>
      <c r="B89" s="6" t="s">
        <v>18</v>
      </c>
      <c r="C89" s="7" t="s">
        <v>245</v>
      </c>
      <c r="D89" s="6">
        <v>92.3</v>
      </c>
      <c r="E89" s="6">
        <v>1</v>
      </c>
      <c r="F89" s="6">
        <v>91.6</v>
      </c>
      <c r="G89" s="6">
        <f t="shared" si="1"/>
        <v>91.80999999999999</v>
      </c>
      <c r="H89" s="6" t="s">
        <v>135</v>
      </c>
    </row>
    <row r="90" spans="1:8" s="4" customFormat="1" ht="25.5">
      <c r="A90" s="6" t="s">
        <v>17</v>
      </c>
      <c r="B90" s="6" t="s">
        <v>19</v>
      </c>
      <c r="C90" s="7" t="s">
        <v>246</v>
      </c>
      <c r="D90" s="6">
        <v>91.5</v>
      </c>
      <c r="E90" s="6">
        <v>5</v>
      </c>
      <c r="F90" s="6">
        <v>91</v>
      </c>
      <c r="G90" s="6">
        <f t="shared" si="1"/>
        <v>91.14999999999999</v>
      </c>
      <c r="H90" s="6" t="s">
        <v>137</v>
      </c>
    </row>
    <row r="91" spans="1:8" s="4" customFormat="1" ht="25.5">
      <c r="A91" s="6" t="s">
        <v>17</v>
      </c>
      <c r="B91" s="6" t="s">
        <v>118</v>
      </c>
      <c r="C91" s="7" t="s">
        <v>247</v>
      </c>
      <c r="D91" s="6">
        <v>92.3</v>
      </c>
      <c r="E91" s="6">
        <v>6</v>
      </c>
      <c r="F91" s="6">
        <v>87.3</v>
      </c>
      <c r="G91" s="6">
        <f>D91*0.3+F91*0.7</f>
        <v>88.79999999999998</v>
      </c>
      <c r="H91" s="6"/>
    </row>
    <row r="92" spans="1:8" s="3" customFormat="1" ht="25.5">
      <c r="A92" s="6" t="s">
        <v>17</v>
      </c>
      <c r="B92" s="6" t="s">
        <v>117</v>
      </c>
      <c r="C92" s="7" t="s">
        <v>248</v>
      </c>
      <c r="D92" s="6">
        <v>88.5</v>
      </c>
      <c r="E92" s="6">
        <v>3</v>
      </c>
      <c r="F92" s="6">
        <v>88.6</v>
      </c>
      <c r="G92" s="6">
        <f>D92*0.3+F92*0.7</f>
        <v>88.57</v>
      </c>
      <c r="H92" s="6"/>
    </row>
    <row r="93" spans="1:8" s="3" customFormat="1" ht="25.5">
      <c r="A93" s="6" t="s">
        <v>17</v>
      </c>
      <c r="B93" s="6" t="s">
        <v>119</v>
      </c>
      <c r="C93" s="7" t="s">
        <v>249</v>
      </c>
      <c r="D93" s="6">
        <v>91</v>
      </c>
      <c r="E93" s="6">
        <v>4</v>
      </c>
      <c r="F93" s="6">
        <v>87</v>
      </c>
      <c r="G93" s="6">
        <f t="shared" si="1"/>
        <v>88.2</v>
      </c>
      <c r="H93" s="6"/>
    </row>
    <row r="94" spans="1:8" s="3" customFormat="1" ht="25.5">
      <c r="A94" s="6" t="s">
        <v>17</v>
      </c>
      <c r="B94" s="6" t="s">
        <v>120</v>
      </c>
      <c r="C94" s="7" t="s">
        <v>250</v>
      </c>
      <c r="D94" s="6">
        <v>91</v>
      </c>
      <c r="E94" s="6">
        <v>7</v>
      </c>
      <c r="F94" s="6">
        <v>86.3</v>
      </c>
      <c r="G94" s="6">
        <f t="shared" si="1"/>
        <v>87.71</v>
      </c>
      <c r="H94" s="6"/>
    </row>
    <row r="95" spans="1:8" s="3" customFormat="1" ht="25.5">
      <c r="A95" s="6" t="s">
        <v>17</v>
      </c>
      <c r="B95" s="6" t="s">
        <v>121</v>
      </c>
      <c r="C95" s="7" t="s">
        <v>251</v>
      </c>
      <c r="D95" s="6">
        <v>92.3</v>
      </c>
      <c r="E95" s="6">
        <v>8</v>
      </c>
      <c r="F95" s="6">
        <v>85.5</v>
      </c>
      <c r="G95" s="6">
        <f t="shared" si="1"/>
        <v>87.53999999999999</v>
      </c>
      <c r="H95" s="6"/>
    </row>
    <row r="96" spans="1:8" s="5" customFormat="1" ht="25.5">
      <c r="A96" s="6" t="s">
        <v>17</v>
      </c>
      <c r="B96" s="6" t="s">
        <v>116</v>
      </c>
      <c r="C96" s="7" t="s">
        <v>252</v>
      </c>
      <c r="D96" s="6">
        <v>92</v>
      </c>
      <c r="E96" s="6" t="s">
        <v>138</v>
      </c>
      <c r="F96" s="6">
        <v>0</v>
      </c>
      <c r="G96" s="6">
        <f t="shared" si="1"/>
        <v>27.599999999999998</v>
      </c>
      <c r="H96" s="6"/>
    </row>
    <row r="97" spans="1:8" s="4" customFormat="1" ht="25.5">
      <c r="A97" s="6" t="s">
        <v>21</v>
      </c>
      <c r="B97" s="6" t="s">
        <v>20</v>
      </c>
      <c r="C97" s="7" t="s">
        <v>253</v>
      </c>
      <c r="D97" s="6">
        <v>93.5</v>
      </c>
      <c r="E97" s="6">
        <v>8</v>
      </c>
      <c r="F97" s="6">
        <v>94</v>
      </c>
      <c r="G97" s="6">
        <f t="shared" si="1"/>
        <v>93.85</v>
      </c>
      <c r="H97" s="6" t="s">
        <v>139</v>
      </c>
    </row>
    <row r="98" spans="1:8" s="4" customFormat="1" ht="25.5">
      <c r="A98" s="6" t="s">
        <v>21</v>
      </c>
      <c r="B98" s="6" t="s">
        <v>22</v>
      </c>
      <c r="C98" s="7" t="s">
        <v>254</v>
      </c>
      <c r="D98" s="6">
        <v>91</v>
      </c>
      <c r="E98" s="6">
        <v>2</v>
      </c>
      <c r="F98" s="6">
        <v>93.2</v>
      </c>
      <c r="G98" s="6">
        <f t="shared" si="1"/>
        <v>92.53999999999999</v>
      </c>
      <c r="H98" s="6" t="s">
        <v>140</v>
      </c>
    </row>
    <row r="99" spans="1:8" s="4" customFormat="1" ht="25.5">
      <c r="A99" s="6" t="s">
        <v>21</v>
      </c>
      <c r="B99" s="6" t="s">
        <v>23</v>
      </c>
      <c r="C99" s="7" t="s">
        <v>255</v>
      </c>
      <c r="D99" s="6">
        <v>90.7</v>
      </c>
      <c r="E99" s="6">
        <v>7</v>
      </c>
      <c r="F99" s="6">
        <v>93</v>
      </c>
      <c r="G99" s="6">
        <f t="shared" si="1"/>
        <v>92.31</v>
      </c>
      <c r="H99" s="6" t="s">
        <v>141</v>
      </c>
    </row>
    <row r="100" spans="1:8" s="4" customFormat="1" ht="37.5">
      <c r="A100" s="6" t="s">
        <v>21</v>
      </c>
      <c r="B100" s="6" t="s">
        <v>24</v>
      </c>
      <c r="C100" s="7" t="s">
        <v>256</v>
      </c>
      <c r="D100" s="6">
        <v>90</v>
      </c>
      <c r="E100" s="6">
        <v>14</v>
      </c>
      <c r="F100" s="6">
        <v>92.4</v>
      </c>
      <c r="G100" s="6">
        <f t="shared" si="1"/>
        <v>91.68</v>
      </c>
      <c r="H100" s="6" t="s">
        <v>142</v>
      </c>
    </row>
    <row r="101" spans="1:8" s="4" customFormat="1" ht="25.5">
      <c r="A101" s="6" t="s">
        <v>21</v>
      </c>
      <c r="B101" s="6" t="s">
        <v>25</v>
      </c>
      <c r="C101" s="7" t="s">
        <v>257</v>
      </c>
      <c r="D101" s="6">
        <v>90</v>
      </c>
      <c r="E101" s="6">
        <v>3</v>
      </c>
      <c r="F101" s="6">
        <v>91.6</v>
      </c>
      <c r="G101" s="6">
        <f t="shared" si="1"/>
        <v>91.11999999999999</v>
      </c>
      <c r="H101" s="6" t="s">
        <v>141</v>
      </c>
    </row>
    <row r="102" spans="1:8" s="3" customFormat="1" ht="25.5">
      <c r="A102" s="6" t="s">
        <v>21</v>
      </c>
      <c r="B102" s="6" t="s">
        <v>143</v>
      </c>
      <c r="C102" s="7" t="s">
        <v>258</v>
      </c>
      <c r="D102" s="6">
        <v>89.7</v>
      </c>
      <c r="E102" s="6">
        <v>6</v>
      </c>
      <c r="F102" s="6">
        <v>90.2</v>
      </c>
      <c r="G102" s="6">
        <f t="shared" si="1"/>
        <v>90.05</v>
      </c>
      <c r="H102" s="6"/>
    </row>
    <row r="103" spans="1:8" s="3" customFormat="1" ht="25.5">
      <c r="A103" s="6" t="s">
        <v>21</v>
      </c>
      <c r="B103" s="6" t="s">
        <v>122</v>
      </c>
      <c r="C103" s="7" t="s">
        <v>259</v>
      </c>
      <c r="D103" s="6">
        <v>91.3</v>
      </c>
      <c r="E103" s="6">
        <v>4</v>
      </c>
      <c r="F103" s="6">
        <v>88.8</v>
      </c>
      <c r="G103" s="6">
        <f t="shared" si="1"/>
        <v>89.55</v>
      </c>
      <c r="H103" s="6"/>
    </row>
    <row r="104" spans="1:8" s="3" customFormat="1" ht="25.5">
      <c r="A104" s="6" t="s">
        <v>21</v>
      </c>
      <c r="B104" s="6" t="s">
        <v>123</v>
      </c>
      <c r="C104" s="7" t="s">
        <v>260</v>
      </c>
      <c r="D104" s="6">
        <v>88.3</v>
      </c>
      <c r="E104" s="6">
        <v>10</v>
      </c>
      <c r="F104" s="6">
        <v>88.6</v>
      </c>
      <c r="G104" s="6">
        <f t="shared" si="1"/>
        <v>88.50999999999999</v>
      </c>
      <c r="H104" s="6"/>
    </row>
    <row r="105" spans="1:8" s="3" customFormat="1" ht="25.5">
      <c r="A105" s="6" t="s">
        <v>21</v>
      </c>
      <c r="B105" s="6" t="s">
        <v>124</v>
      </c>
      <c r="C105" s="7" t="s">
        <v>261</v>
      </c>
      <c r="D105" s="6">
        <v>89</v>
      </c>
      <c r="E105" s="6">
        <v>15</v>
      </c>
      <c r="F105" s="6">
        <v>87.8</v>
      </c>
      <c r="G105" s="6">
        <f t="shared" si="1"/>
        <v>88.16</v>
      </c>
      <c r="H105" s="6"/>
    </row>
    <row r="106" spans="1:8" s="3" customFormat="1" ht="25.5">
      <c r="A106" s="6" t="s">
        <v>21</v>
      </c>
      <c r="B106" s="6" t="s">
        <v>125</v>
      </c>
      <c r="C106" s="7" t="s">
        <v>262</v>
      </c>
      <c r="D106" s="6">
        <v>90</v>
      </c>
      <c r="E106" s="6">
        <v>5</v>
      </c>
      <c r="F106" s="6">
        <v>86.6</v>
      </c>
      <c r="G106" s="6">
        <f t="shared" si="1"/>
        <v>87.61999999999999</v>
      </c>
      <c r="H106" s="6"/>
    </row>
    <row r="107" spans="1:8" s="3" customFormat="1" ht="25.5">
      <c r="A107" s="6" t="s">
        <v>21</v>
      </c>
      <c r="B107" s="6" t="s">
        <v>126</v>
      </c>
      <c r="C107" s="7" t="s">
        <v>263</v>
      </c>
      <c r="D107" s="6">
        <v>91.3</v>
      </c>
      <c r="E107" s="6">
        <v>9</v>
      </c>
      <c r="F107" s="6">
        <v>86</v>
      </c>
      <c r="G107" s="6">
        <f t="shared" si="1"/>
        <v>87.58999999999999</v>
      </c>
      <c r="H107" s="6"/>
    </row>
    <row r="108" spans="1:8" s="3" customFormat="1" ht="25.5">
      <c r="A108" s="6" t="s">
        <v>21</v>
      </c>
      <c r="B108" s="6" t="s">
        <v>127</v>
      </c>
      <c r="C108" s="7" t="s">
        <v>264</v>
      </c>
      <c r="D108" s="6">
        <v>91.3</v>
      </c>
      <c r="E108" s="6">
        <v>1</v>
      </c>
      <c r="F108" s="6">
        <v>86</v>
      </c>
      <c r="G108" s="6">
        <f t="shared" si="1"/>
        <v>87.58999999999999</v>
      </c>
      <c r="H108" s="6"/>
    </row>
    <row r="109" spans="1:8" s="3" customFormat="1" ht="25.5">
      <c r="A109" s="6" t="s">
        <v>21</v>
      </c>
      <c r="B109" s="6" t="s">
        <v>128</v>
      </c>
      <c r="C109" s="7" t="s">
        <v>265</v>
      </c>
      <c r="D109" s="6">
        <v>91</v>
      </c>
      <c r="E109" s="6">
        <v>12</v>
      </c>
      <c r="F109" s="6">
        <v>85.8</v>
      </c>
      <c r="G109" s="6">
        <f t="shared" si="1"/>
        <v>87.36</v>
      </c>
      <c r="H109" s="6"/>
    </row>
    <row r="110" spans="1:8" s="3" customFormat="1" ht="25.5">
      <c r="A110" s="6" t="s">
        <v>21</v>
      </c>
      <c r="B110" s="6" t="s">
        <v>129</v>
      </c>
      <c r="C110" s="7" t="s">
        <v>266</v>
      </c>
      <c r="D110" s="6">
        <v>91</v>
      </c>
      <c r="E110" s="6">
        <v>13</v>
      </c>
      <c r="F110" s="6">
        <v>83.6</v>
      </c>
      <c r="G110" s="6">
        <f t="shared" si="1"/>
        <v>85.82</v>
      </c>
      <c r="H110" s="6"/>
    </row>
    <row r="111" spans="1:8" s="3" customFormat="1" ht="25.5">
      <c r="A111" s="6" t="s">
        <v>21</v>
      </c>
      <c r="B111" s="6" t="s">
        <v>130</v>
      </c>
      <c r="C111" s="7" t="s">
        <v>267</v>
      </c>
      <c r="D111" s="6">
        <v>90</v>
      </c>
      <c r="E111" s="6" t="s">
        <v>66</v>
      </c>
      <c r="F111" s="6">
        <v>0</v>
      </c>
      <c r="G111" s="6">
        <f t="shared" si="1"/>
        <v>27</v>
      </c>
      <c r="H111" s="6"/>
    </row>
    <row r="112" spans="1:8" s="4" customFormat="1" ht="25.5">
      <c r="A112" s="6" t="s">
        <v>27</v>
      </c>
      <c r="B112" s="6" t="s">
        <v>26</v>
      </c>
      <c r="C112" s="7" t="s">
        <v>268</v>
      </c>
      <c r="D112" s="6">
        <v>91.7</v>
      </c>
      <c r="E112" s="6">
        <v>6</v>
      </c>
      <c r="F112" s="6">
        <v>93.17</v>
      </c>
      <c r="G112" s="6">
        <f t="shared" si="1"/>
        <v>92.729</v>
      </c>
      <c r="H112" s="6" t="s">
        <v>144</v>
      </c>
    </row>
    <row r="113" spans="1:8" s="4" customFormat="1" ht="25.5">
      <c r="A113" s="6" t="s">
        <v>27</v>
      </c>
      <c r="B113" s="6" t="s">
        <v>28</v>
      </c>
      <c r="C113" s="7" t="s">
        <v>269</v>
      </c>
      <c r="D113" s="6">
        <v>92.5</v>
      </c>
      <c r="E113" s="6">
        <v>5</v>
      </c>
      <c r="F113" s="6">
        <v>92.5</v>
      </c>
      <c r="G113" s="6">
        <f t="shared" si="1"/>
        <v>92.5</v>
      </c>
      <c r="H113" s="6" t="s">
        <v>145</v>
      </c>
    </row>
    <row r="114" spans="1:8" s="3" customFormat="1" ht="25.5">
      <c r="A114" s="6" t="s">
        <v>27</v>
      </c>
      <c r="B114" s="6" t="s">
        <v>131</v>
      </c>
      <c r="C114" s="7" t="s">
        <v>270</v>
      </c>
      <c r="D114" s="6">
        <v>92</v>
      </c>
      <c r="E114" s="6">
        <v>2</v>
      </c>
      <c r="F114" s="6">
        <v>89</v>
      </c>
      <c r="G114" s="6">
        <f t="shared" si="1"/>
        <v>89.89999999999999</v>
      </c>
      <c r="H114" s="6"/>
    </row>
    <row r="115" spans="1:8" s="3" customFormat="1" ht="25.5">
      <c r="A115" s="6" t="s">
        <v>27</v>
      </c>
      <c r="B115" s="6" t="s">
        <v>132</v>
      </c>
      <c r="C115" s="7" t="s">
        <v>271</v>
      </c>
      <c r="D115" s="6">
        <v>92.5</v>
      </c>
      <c r="E115" s="6">
        <v>1</v>
      </c>
      <c r="F115" s="6">
        <v>87</v>
      </c>
      <c r="G115" s="6">
        <f t="shared" si="1"/>
        <v>88.65</v>
      </c>
      <c r="H115" s="6"/>
    </row>
    <row r="116" spans="1:8" s="3" customFormat="1" ht="25.5">
      <c r="A116" s="6" t="s">
        <v>27</v>
      </c>
      <c r="B116" s="6" t="s">
        <v>133</v>
      </c>
      <c r="C116" s="7" t="s">
        <v>272</v>
      </c>
      <c r="D116" s="6">
        <v>92</v>
      </c>
      <c r="E116" s="6">
        <v>4</v>
      </c>
      <c r="F116" s="6">
        <v>87</v>
      </c>
      <c r="G116" s="6">
        <f t="shared" si="1"/>
        <v>88.5</v>
      </c>
      <c r="H116" s="6"/>
    </row>
    <row r="117" spans="1:8" s="3" customFormat="1" ht="25.5">
      <c r="A117" s="6" t="s">
        <v>27</v>
      </c>
      <c r="B117" s="6" t="s">
        <v>134</v>
      </c>
      <c r="C117" s="7" t="s">
        <v>273</v>
      </c>
      <c r="D117" s="6">
        <v>92</v>
      </c>
      <c r="E117" s="6">
        <v>3</v>
      </c>
      <c r="F117" s="6">
        <v>84.67</v>
      </c>
      <c r="G117" s="6">
        <f t="shared" si="1"/>
        <v>86.869</v>
      </c>
      <c r="H117" s="6"/>
    </row>
  </sheetData>
  <sheetProtection/>
  <mergeCells count="1">
    <mergeCell ref="A1:H1"/>
  </mergeCells>
  <printOptions/>
  <pageMargins left="0.75" right="0.75" top="1" bottom="1" header="0.51" footer="0.51"/>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Administrator</cp:lastModifiedBy>
  <cp:lastPrinted>2022-01-14T03:35:16Z</cp:lastPrinted>
  <dcterms:created xsi:type="dcterms:W3CDTF">2022-01-07T02:01:44Z</dcterms:created>
  <dcterms:modified xsi:type="dcterms:W3CDTF">2022-01-14T08:37:53Z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